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6768" activeTab="1"/>
  </bookViews>
  <sheets>
    <sheet name="日保" sheetId="1" r:id="rId1"/>
    <sheet name="月保" sheetId="2" r:id="rId2"/>
  </sheets>
  <definedNames>
    <definedName name="經費來源">'月保'!#REF!</definedName>
  </definedNames>
  <calcPr fullCalcOnLoad="1"/>
</workbook>
</file>

<file path=xl/comments1.xml><?xml version="1.0" encoding="utf-8"?>
<comments xmlns="http://schemas.openxmlformats.org/spreadsheetml/2006/main">
  <authors>
    <author>1059</author>
  </authors>
  <commentList>
    <comment ref="E1" authorId="0">
      <text>
        <r>
          <rPr>
            <sz val="9"/>
            <rFont val="新細明體"/>
            <family val="1"/>
          </rPr>
          <t>最多25個字元，中文不得少於2個字，
外籍人士且為英文姓名者，請輸入全名的英文大寫全形字</t>
        </r>
        <r>
          <rPr>
            <b/>
            <sz val="9"/>
            <rFont val="新細明體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H1" authorId="0">
      <text>
        <r>
          <rPr>
            <sz val="9"/>
            <rFont val="新細明體"/>
            <family val="1"/>
          </rPr>
          <t xml:space="preserve">請依月實際工資申報
</t>
        </r>
      </text>
    </comment>
    <comment ref="F1" authorId="0">
      <text>
        <r>
          <rPr>
            <sz val="9"/>
            <rFont val="新細明體"/>
            <family val="1"/>
          </rPr>
          <t xml:space="preserve">外籍人士請輸入「居留證號碼」，未取得居留證者，則請輸入「護照號碼」
</t>
        </r>
      </text>
    </comment>
    <comment ref="G1" authorId="0">
      <text>
        <r>
          <rPr>
            <sz val="9"/>
            <rFont val="新細明體"/>
            <family val="1"/>
          </rPr>
          <t>請以民國年月日輸入
例如：民國62年3月1日
請輸入0620301</t>
        </r>
      </text>
    </comment>
  </commentList>
</comments>
</file>

<file path=xl/comments2.xml><?xml version="1.0" encoding="utf-8"?>
<comments xmlns="http://schemas.openxmlformats.org/spreadsheetml/2006/main">
  <authors>
    <author>1059</author>
  </authors>
  <commentList>
    <comment ref="E1" authorId="0">
      <text>
        <r>
          <rPr>
            <sz val="9"/>
            <rFont val="新細明體"/>
            <family val="1"/>
          </rPr>
          <t>最多25個字元，中文不得少於2個字，
外籍人士且為英文姓名者，請輸入全名的英文大寫全形字</t>
        </r>
        <r>
          <rPr>
            <b/>
            <sz val="9"/>
            <rFont val="新細明體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F1" authorId="0">
      <text>
        <r>
          <rPr>
            <sz val="9"/>
            <rFont val="新細明體"/>
            <family val="1"/>
          </rPr>
          <t xml:space="preserve">外籍人士請輸入「居留證號碼」，未取得居留證者，則請輸入「護照號碼」
</t>
        </r>
      </text>
    </comment>
    <comment ref="G1" authorId="0">
      <text>
        <r>
          <rPr>
            <sz val="9"/>
            <rFont val="新細明體"/>
            <family val="1"/>
          </rPr>
          <t>請以民國年月日輸入
例如：民國62年3月1日
請輸入0620301</t>
        </r>
      </text>
    </comment>
    <comment ref="H1" authorId="0">
      <text>
        <r>
          <rPr>
            <sz val="9"/>
            <rFont val="新細明體"/>
            <family val="1"/>
          </rPr>
          <t xml:space="preserve">請依月實際工資申報
</t>
        </r>
      </text>
    </comment>
  </commentList>
</comments>
</file>

<file path=xl/sharedStrings.xml><?xml version="1.0" encoding="utf-8"?>
<sst xmlns="http://schemas.openxmlformats.org/spreadsheetml/2006/main" count="45" uniqueCount="34">
  <si>
    <t>投保起始日期</t>
  </si>
  <si>
    <t>投保終止日期</t>
  </si>
  <si>
    <t>投保天數</t>
  </si>
  <si>
    <t>校付勞保費</t>
  </si>
  <si>
    <t>自付勞保費</t>
  </si>
  <si>
    <t>校付職災保費</t>
  </si>
  <si>
    <t>校提撥勞退金</t>
  </si>
  <si>
    <t>備註</t>
  </si>
  <si>
    <r>
      <t xml:space="preserve">被保險人姓名
</t>
    </r>
    <r>
      <rPr>
        <sz val="12"/>
        <rFont val="新細明體"/>
        <family val="1"/>
      </rPr>
      <t>(外籍含全名)</t>
    </r>
  </si>
  <si>
    <r>
      <t xml:space="preserve">被保險人身份證號
</t>
    </r>
    <r>
      <rPr>
        <sz val="12"/>
        <rFont val="細明體"/>
        <family val="3"/>
      </rPr>
      <t>(居留證或護照號碼)</t>
    </r>
  </si>
  <si>
    <r>
      <t xml:space="preserve">月投保工資
</t>
    </r>
    <r>
      <rPr>
        <sz val="12"/>
        <rFont val="細明體"/>
        <family val="3"/>
      </rPr>
      <t>(勞保、勞退用)</t>
    </r>
  </si>
  <si>
    <t>日領工資</t>
  </si>
  <si>
    <t>經費來源</t>
  </si>
  <si>
    <t>身分別</t>
  </si>
  <si>
    <t>F129XXXXXX</t>
  </si>
  <si>
    <t>郭XX</t>
  </si>
  <si>
    <t>0830101</t>
  </si>
  <si>
    <t>工讀生</t>
  </si>
  <si>
    <t>日保</t>
  </si>
  <si>
    <t>計畫編號
(會計系統)</t>
  </si>
  <si>
    <r>
      <t xml:space="preserve">被保險人出生日期
</t>
    </r>
    <r>
      <rPr>
        <sz val="12"/>
        <rFont val="細明體"/>
        <family val="3"/>
      </rPr>
      <t>(例如：0620301)</t>
    </r>
  </si>
  <si>
    <t>校付勞退金</t>
  </si>
  <si>
    <r>
      <t xml:space="preserve">被保險人姓名
</t>
    </r>
    <r>
      <rPr>
        <sz val="12"/>
        <rFont val="新細明體"/>
        <family val="1"/>
      </rPr>
      <t>(外籍含全名)</t>
    </r>
  </si>
  <si>
    <r>
      <t xml:space="preserve">被保險人身分證號
</t>
    </r>
    <r>
      <rPr>
        <sz val="12"/>
        <rFont val="新細明體"/>
        <family val="1"/>
      </rPr>
      <t>(居留證或護照號碼)</t>
    </r>
  </si>
  <si>
    <r>
      <t>被保險人出生日期</t>
    </r>
    <r>
      <rPr>
        <sz val="12"/>
        <rFont val="新細明體"/>
        <family val="1"/>
      </rPr>
      <t>(例如：0620301)</t>
    </r>
  </si>
  <si>
    <r>
      <t xml:space="preserve">月實際工資
</t>
    </r>
    <r>
      <rPr>
        <sz val="12"/>
        <rFont val="新細明體"/>
        <family val="1"/>
      </rPr>
      <t>(勞保、勞退用)</t>
    </r>
  </si>
  <si>
    <t>學號</t>
  </si>
  <si>
    <t>範例</t>
  </si>
  <si>
    <t>學號</t>
  </si>
  <si>
    <t>1070801</t>
  </si>
  <si>
    <t>A3百分之三學費補助學生就學專款</t>
  </si>
  <si>
    <t>請上勞保試算網站試算</t>
  </si>
  <si>
    <t>1070803</t>
  </si>
  <si>
    <t>學校自籌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</si>
</sst>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&quot;月&quot;d&quot;日&quot;"/>
    <numFmt numFmtId="188" formatCode="[$-404]AM/PM\ hh:mm:ss"/>
  </numFmts>
  <fonts count="51">
    <font>
      <sz val="12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9"/>
      <name val="新細明體"/>
      <family val="1"/>
    </font>
    <font>
      <b/>
      <sz val="12"/>
      <name val="新細明體"/>
      <family val="1"/>
    </font>
    <font>
      <sz val="12"/>
      <name val="細明體"/>
      <family val="3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微軟正黑體"/>
      <family val="2"/>
    </font>
    <font>
      <b/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新細明體"/>
      <family val="1"/>
    </font>
    <font>
      <sz val="11"/>
      <color theme="1"/>
      <name val="微軟正黑體"/>
      <family val="2"/>
    </font>
    <font>
      <b/>
      <sz val="12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12" borderId="10" xfId="0" applyNumberFormat="1" applyFont="1" applyFill="1" applyBorder="1" applyAlignment="1">
      <alignment horizontal="center" vertical="center" wrapText="1"/>
    </xf>
    <xf numFmtId="0" fontId="47" fillId="13" borderId="10" xfId="0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47" fillId="13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9" fillId="12" borderId="10" xfId="0" applyFont="1" applyFill="1" applyBorder="1" applyAlignment="1">
      <alignment vertical="center" wrapText="1"/>
    </xf>
    <xf numFmtId="0" fontId="49" fillId="12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9" fillId="12" borderId="11" xfId="0" applyFont="1" applyFill="1" applyBorder="1" applyAlignment="1">
      <alignment horizontal="center" vertical="center" wrapText="1"/>
    </xf>
    <xf numFmtId="0" fontId="49" fillId="12" borderId="12" xfId="0" applyFont="1" applyFill="1" applyBorder="1" applyAlignment="1">
      <alignment horizontal="center" vertical="center" wrapText="1"/>
    </xf>
    <xf numFmtId="0" fontId="49" fillId="12" borderId="13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"/>
  <sheetViews>
    <sheetView zoomScale="85" zoomScaleNormal="85" zoomScalePageLayoutView="0" workbookViewId="0" topLeftCell="A1">
      <selection activeCell="G8" sqref="G8"/>
    </sheetView>
  </sheetViews>
  <sheetFormatPr defaultColWidth="9.00390625" defaultRowHeight="16.5"/>
  <cols>
    <col min="1" max="1" width="12.50390625" style="21" customWidth="1"/>
    <col min="2" max="2" width="17.75390625" style="21" bestFit="1" customWidth="1"/>
    <col min="3" max="4" width="13.00390625" style="21" customWidth="1"/>
    <col min="5" max="5" width="11.625" style="21" customWidth="1"/>
    <col min="6" max="6" width="13.25390625" style="21" customWidth="1"/>
    <col min="7" max="7" width="15.625" style="21" bestFit="1" customWidth="1"/>
    <col min="8" max="9" width="13.375" style="21" customWidth="1"/>
    <col min="10" max="10" width="12.875" style="21" customWidth="1"/>
    <col min="11" max="11" width="12.125" style="21" customWidth="1"/>
    <col min="12" max="12" width="5.25390625" style="21" customWidth="1"/>
    <col min="13" max="13" width="15.25390625" style="22" customWidth="1"/>
    <col min="14" max="14" width="16.875" style="22" customWidth="1"/>
    <col min="15" max="15" width="15.25390625" style="22" bestFit="1" customWidth="1"/>
    <col min="16" max="16" width="13.75390625" style="22" customWidth="1"/>
    <col min="17" max="17" width="30.50390625" style="22" customWidth="1"/>
    <col min="18" max="16384" width="9.00390625" style="21" customWidth="1"/>
  </cols>
  <sheetData>
    <row r="1" spans="1:17" s="14" customFormat="1" ht="33">
      <c r="A1" s="9" t="s">
        <v>19</v>
      </c>
      <c r="B1" s="9" t="s">
        <v>12</v>
      </c>
      <c r="C1" s="10" t="s">
        <v>13</v>
      </c>
      <c r="D1" s="10" t="s">
        <v>26</v>
      </c>
      <c r="E1" s="11" t="s">
        <v>22</v>
      </c>
      <c r="F1" s="12" t="s">
        <v>23</v>
      </c>
      <c r="G1" s="12" t="s">
        <v>24</v>
      </c>
      <c r="H1" s="12" t="s">
        <v>25</v>
      </c>
      <c r="I1" s="12" t="s">
        <v>11</v>
      </c>
      <c r="J1" s="11" t="s">
        <v>0</v>
      </c>
      <c r="K1" s="11" t="s">
        <v>1</v>
      </c>
      <c r="L1" s="13" t="s">
        <v>2</v>
      </c>
      <c r="M1" s="13" t="s">
        <v>4</v>
      </c>
      <c r="N1" s="13" t="s">
        <v>3</v>
      </c>
      <c r="O1" s="13" t="s">
        <v>5</v>
      </c>
      <c r="P1" s="13" t="s">
        <v>21</v>
      </c>
      <c r="Q1" s="13" t="s">
        <v>7</v>
      </c>
    </row>
    <row r="2" spans="1:18" ht="48">
      <c r="A2" s="15"/>
      <c r="B2" s="24" t="s">
        <v>30</v>
      </c>
      <c r="C2" s="2" t="s">
        <v>17</v>
      </c>
      <c r="D2" s="15">
        <v>101111111</v>
      </c>
      <c r="E2" s="15" t="s">
        <v>15</v>
      </c>
      <c r="F2" s="16" t="s">
        <v>14</v>
      </c>
      <c r="G2" s="17" t="s">
        <v>16</v>
      </c>
      <c r="H2" s="18">
        <f>I2*30</f>
        <v>23940</v>
      </c>
      <c r="I2" s="19">
        <v>798</v>
      </c>
      <c r="J2" s="23" t="s">
        <v>29</v>
      </c>
      <c r="K2" s="23" t="s">
        <v>32</v>
      </c>
      <c r="L2" s="20" t="s">
        <v>18</v>
      </c>
      <c r="M2" s="29" t="s">
        <v>31</v>
      </c>
      <c r="N2" s="30"/>
      <c r="O2" s="30"/>
      <c r="P2" s="30"/>
      <c r="Q2" s="31"/>
      <c r="R2" s="21" t="s">
        <v>27</v>
      </c>
    </row>
  </sheetData>
  <sheetProtection/>
  <mergeCells count="1">
    <mergeCell ref="M2:Q2"/>
  </mergeCells>
  <dataValidations count="3">
    <dataValidation type="list" allowBlank="1" showInputMessage="1" showErrorMessage="1" sqref="C1:C2">
      <formula1>"工讀生,研究獎助生,教學獎助生"</formula1>
    </dataValidation>
    <dataValidation type="list" allowBlank="1" showInputMessage="1" showErrorMessage="1" sqref="B1">
      <formula1>"學校自籌,教育部,科技部,其他"</formula1>
    </dataValidation>
    <dataValidation type="textLength" allowBlank="1" showInputMessage="1" showErrorMessage="1" sqref="D2">
      <formula1>9</formula1>
      <formula2>9</formula2>
    </dataValidation>
  </dataValidations>
  <printOptions horizontalCentered="1"/>
  <pageMargins left="0.5905511811023623" right="0.5905511811023623" top="0.7874015748031497" bottom="0.3937007874015748" header="0.5118110236220472" footer="0.1968503937007874"/>
  <pageSetup fitToHeight="1" fitToWidth="1" horizontalDpi="600" verticalDpi="600" orientation="landscape" paperSize="9" scale="52" r:id="rId3"/>
  <headerFooter alignWithMargins="0">
    <oddHeader>&amp;C&amp;"微軟正黑體,標準"&amp;16亞東技術學院獎助生投保保費計算列表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15.50390625" style="0" customWidth="1"/>
    <col min="2" max="2" width="20.875" style="0" customWidth="1"/>
    <col min="3" max="3" width="7.50390625" style="0" bestFit="1" customWidth="1"/>
    <col min="4" max="4" width="10.50390625" style="0" bestFit="1" customWidth="1"/>
    <col min="5" max="5" width="8.375" style="0" bestFit="1" customWidth="1"/>
    <col min="6" max="6" width="14.00390625" style="0" bestFit="1" customWidth="1"/>
    <col min="7" max="7" width="17.50390625" style="0" bestFit="1" customWidth="1"/>
    <col min="8" max="8" width="17.75390625" style="0" customWidth="1"/>
    <col min="9" max="9" width="8.50390625" style="0" bestFit="1" customWidth="1"/>
    <col min="10" max="10" width="9.50390625" style="0" bestFit="1" customWidth="1"/>
    <col min="16" max="16" width="21.125" style="0" customWidth="1"/>
  </cols>
  <sheetData>
    <row r="1" spans="1:16" ht="49.5">
      <c r="A1" s="4" t="s">
        <v>19</v>
      </c>
      <c r="B1" s="4" t="s">
        <v>12</v>
      </c>
      <c r="C1" s="6" t="s">
        <v>13</v>
      </c>
      <c r="D1" s="6" t="s">
        <v>28</v>
      </c>
      <c r="E1" s="7" t="s">
        <v>8</v>
      </c>
      <c r="F1" s="8" t="s">
        <v>9</v>
      </c>
      <c r="G1" s="8" t="s">
        <v>20</v>
      </c>
      <c r="H1" s="8" t="s">
        <v>10</v>
      </c>
      <c r="I1" s="7" t="s">
        <v>0</v>
      </c>
      <c r="J1" s="7" t="s">
        <v>1</v>
      </c>
      <c r="K1" s="3" t="s">
        <v>2</v>
      </c>
      <c r="L1" s="3" t="s">
        <v>4</v>
      </c>
      <c r="M1" s="3" t="s">
        <v>3</v>
      </c>
      <c r="N1" s="3" t="s">
        <v>5</v>
      </c>
      <c r="O1" s="3" t="s">
        <v>6</v>
      </c>
      <c r="P1" s="3" t="s">
        <v>7</v>
      </c>
    </row>
    <row r="2" spans="1:16" ht="33" customHeight="1">
      <c r="A2" s="2"/>
      <c r="B2" s="2" t="s">
        <v>33</v>
      </c>
      <c r="C2" s="2"/>
      <c r="D2" s="28"/>
      <c r="E2" s="1"/>
      <c r="F2" s="16"/>
      <c r="G2" s="23"/>
      <c r="H2" s="18"/>
      <c r="I2" s="23"/>
      <c r="J2" s="23"/>
      <c r="K2" s="5"/>
      <c r="L2" s="26"/>
      <c r="M2" s="26"/>
      <c r="N2" s="26"/>
      <c r="O2" s="26"/>
      <c r="P2" s="25"/>
    </row>
    <row r="3" spans="1:16" ht="40.5" customHeight="1">
      <c r="A3" s="2"/>
      <c r="B3" s="2" t="s">
        <v>33</v>
      </c>
      <c r="C3" s="2"/>
      <c r="D3" s="28"/>
      <c r="E3" s="1"/>
      <c r="F3" s="16"/>
      <c r="G3" s="23"/>
      <c r="H3" s="18"/>
      <c r="I3" s="23"/>
      <c r="J3" s="23"/>
      <c r="K3" s="5"/>
      <c r="L3" s="26"/>
      <c r="M3" s="26"/>
      <c r="N3" s="26"/>
      <c r="O3" s="26"/>
      <c r="P3" s="25"/>
    </row>
    <row r="4" spans="8:15" ht="15.75">
      <c r="H4" s="27">
        <f>SUM(H2:H3)</f>
        <v>0</v>
      </c>
      <c r="I4" s="27"/>
      <c r="J4" s="27"/>
      <c r="K4" s="27"/>
      <c r="L4" s="27">
        <f>SUM(L2:L3)</f>
        <v>0</v>
      </c>
      <c r="M4" s="27">
        <f>SUM(M2:M3)</f>
        <v>0</v>
      </c>
      <c r="N4" s="27">
        <f>SUM(N2:N3)</f>
        <v>0</v>
      </c>
      <c r="O4" s="27">
        <f>SUM(O2:O3)</f>
        <v>0</v>
      </c>
    </row>
  </sheetData>
  <sheetProtection/>
  <dataValidations count="3">
    <dataValidation type="list" allowBlank="1" showInputMessage="1" showErrorMessage="1" sqref="B1">
      <formula1>"學校自籌,教育部,科技部,其他"</formula1>
    </dataValidation>
    <dataValidation type="textLength" allowBlank="1" showInputMessage="1" showErrorMessage="1" sqref="D2:D3">
      <formula1>9</formula1>
      <formula2>9</formula2>
    </dataValidation>
    <dataValidation type="list" allowBlank="1" showInputMessage="1" showErrorMessage="1" sqref="C1:C3">
      <formula1>"工讀生,研究獎助生,教學獎助生"</formula1>
    </dataValidation>
  </dataValidations>
  <printOptions/>
  <pageMargins left="0.7" right="0.7" top="0.75" bottom="0.75" header="0.3" footer="0.3"/>
  <pageSetup fitToHeight="1" fitToWidth="1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2022-06-20T07:50:40Z</cp:lastPrinted>
  <dcterms:created xsi:type="dcterms:W3CDTF">2008-11-28T09:47:29Z</dcterms:created>
  <dcterms:modified xsi:type="dcterms:W3CDTF">2022-11-10T08:46:36Z</dcterms:modified>
  <cp:category/>
  <cp:version/>
  <cp:contentType/>
  <cp:contentStatus/>
</cp:coreProperties>
</file>